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transparencia\santi\TRANSPARENCIA 2019\2022\CAMPAÑA INSTITUCIONAL\"/>
    </mc:Choice>
  </mc:AlternateContent>
  <bookViews>
    <workbookView xWindow="0" yWindow="0" windowWidth="28800" windowHeight="12330"/>
  </bookViews>
  <sheets>
    <sheet name="2022" sheetId="1" r:id="rId1"/>
  </sheets>
  <calcPr calcId="162913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9" i="1"/>
  <c r="D8" i="1"/>
  <c r="D7" i="1"/>
  <c r="D6" i="1"/>
  <c r="D5" i="1"/>
</calcChain>
</file>

<file path=xl/sharedStrings.xml><?xml version="1.0" encoding="utf-8"?>
<sst xmlns="http://schemas.openxmlformats.org/spreadsheetml/2006/main" count="31" uniqueCount="26">
  <si>
    <t>Actividades culturales</t>
  </si>
  <si>
    <t>Radio</t>
  </si>
  <si>
    <t>Fiestas Patronales</t>
  </si>
  <si>
    <t>Institucional, redes sociales y web</t>
  </si>
  <si>
    <t>Otros</t>
  </si>
  <si>
    <t>IMPORTE IVA INCLUIDO</t>
  </si>
  <si>
    <t>PORCENTAJE</t>
  </si>
  <si>
    <t>Total</t>
  </si>
  <si>
    <t>TIPO</t>
  </si>
  <si>
    <t>EJERCICIO 2022</t>
  </si>
  <si>
    <t>PROVEEDOR</t>
  </si>
  <si>
    <t>CONCEPTO</t>
  </si>
  <si>
    <t>IMPORTE</t>
  </si>
  <si>
    <t>LA OPINION SA</t>
  </si>
  <si>
    <t>PROMOCIONES EL PARAISO DE MURCIA SL</t>
  </si>
  <si>
    <t>ANTONIO JESUS RODRIGUEZ</t>
  </si>
  <si>
    <t>Grabación Plenos Municipales</t>
  </si>
  <si>
    <t>JALOQUE SL</t>
  </si>
  <si>
    <t>Promoción 50 Aniversario Concurso Pintura y otros</t>
  </si>
  <si>
    <t>Feria de Ganados</t>
  </si>
  <si>
    <t>Campaña anual Radio Kiss Fm Regional</t>
  </si>
  <si>
    <t>LA VERDAD MULTIMEDIA SA</t>
  </si>
  <si>
    <t>Especial Proyectos en la Región de Murcia</t>
  </si>
  <si>
    <t>Especial día de la Villa</t>
  </si>
  <si>
    <t>COMPAS COMUNICACIÓN CORPORATIVA SL</t>
  </si>
  <si>
    <t>Sevicio de gestión y difusión en medios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</si>
</sst>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9" fontId="0" fillId="0" borderId="0" xfId="2" applyFont="1"/>
    <xf numFmtId="10" fontId="0" fillId="0" borderId="0" xfId="2" applyNumberFormat="1" applyFont="1"/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center"/>
    </xf>
    <xf numFmtId="6" fontId="3" fillId="2" borderId="0" xfId="0" applyNumberFormat="1" applyFont="1" applyFill="1" applyBorder="1" applyAlignment="1">
      <alignment horizontal="center" vertical="center" wrapText="1"/>
    </xf>
    <xf numFmtId="43" fontId="3" fillId="2" borderId="0" xfId="1" applyFont="1" applyFill="1" applyAlignment="1">
      <alignment horizontal="center" vertical="center"/>
    </xf>
    <xf numFmtId="0" fontId="4" fillId="0" borderId="0" xfId="0" applyFont="1"/>
    <xf numFmtId="8" fontId="4" fillId="0" borderId="0" xfId="0" applyNumberFormat="1" applyFont="1" applyBorder="1" applyAlignment="1">
      <alignment horizontal="left" vertical="center" wrapText="1"/>
    </xf>
    <xf numFmtId="43" fontId="4" fillId="0" borderId="0" xfId="1" applyFon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6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43" fontId="4" fillId="0" borderId="0" xfId="0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Gastos</a:t>
            </a:r>
            <a:r>
              <a:rPr lang="es-ES" baseline="0"/>
              <a:t> Publicidad</a:t>
            </a:r>
            <a:endParaRPr lang="es-E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BAA-4ACD-B878-F9E4C6648B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BAA-4ACD-B878-F9E4C6648B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BAA-4ACD-B878-F9E4C6648B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BAA-4ACD-B878-F9E4C6648B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BAA-4ACD-B878-F9E4C6648BF7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'2022'!$B$5:$B$9</c:f>
              <c:strCache>
                <c:ptCount val="5"/>
                <c:pt idx="0">
                  <c:v>Actividades culturales</c:v>
                </c:pt>
                <c:pt idx="1">
                  <c:v>Radio</c:v>
                </c:pt>
                <c:pt idx="2">
                  <c:v>Fiestas Patronales</c:v>
                </c:pt>
                <c:pt idx="3">
                  <c:v>Institucional, redes sociales y web</c:v>
                </c:pt>
                <c:pt idx="4">
                  <c:v>Otros</c:v>
                </c:pt>
              </c:strCache>
            </c:strRef>
          </c:cat>
          <c:val>
            <c:numRef>
              <c:f>'2022'!$C$5:$C$9</c:f>
              <c:numCache>
                <c:formatCode>#,##0.00\ "€"</c:formatCode>
                <c:ptCount val="5"/>
                <c:pt idx="0">
                  <c:v>11991.1</c:v>
                </c:pt>
                <c:pt idx="1">
                  <c:v>2873.75</c:v>
                </c:pt>
                <c:pt idx="2">
                  <c:v>5674.5</c:v>
                </c:pt>
                <c:pt idx="3">
                  <c:v>22331.05</c:v>
                </c:pt>
                <c:pt idx="4">
                  <c:v>1149.5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3D-4CF8-91AF-2B5538F2DBC6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BAA-4ACD-B878-F9E4C6648B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BAA-4ACD-B878-F9E4C6648B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1BAA-4ACD-B878-F9E4C6648BF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1BAA-4ACD-B878-F9E4C6648BF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1BAA-4ACD-B878-F9E4C6648B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'2022'!$B$5:$B$9</c:f>
              <c:strCache>
                <c:ptCount val="5"/>
                <c:pt idx="0">
                  <c:v>Actividades culturales</c:v>
                </c:pt>
                <c:pt idx="1">
                  <c:v>Radio</c:v>
                </c:pt>
                <c:pt idx="2">
                  <c:v>Fiestas Patronales</c:v>
                </c:pt>
                <c:pt idx="3">
                  <c:v>Institucional, redes sociales y web</c:v>
                </c:pt>
                <c:pt idx="4">
                  <c:v>Otros</c:v>
                </c:pt>
              </c:strCache>
            </c:strRef>
          </c:cat>
          <c:val>
            <c:numRef>
              <c:f>'2022'!$D$5:$D$9</c:f>
              <c:numCache>
                <c:formatCode>0.00%</c:formatCode>
                <c:ptCount val="5"/>
                <c:pt idx="0">
                  <c:v>0.27240180009495712</c:v>
                </c:pt>
                <c:pt idx="1">
                  <c:v>6.5282974291172871E-2</c:v>
                </c:pt>
                <c:pt idx="2">
                  <c:v>0.12890760769561041</c:v>
                </c:pt>
                <c:pt idx="3">
                  <c:v>0.5072944282017906</c:v>
                </c:pt>
                <c:pt idx="4">
                  <c:v>2.6113189716469146E-2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3D-4CF8-91AF-2B5538F2DBC6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38102</xdr:colOff>
      <xdr:row>11</xdr:row>
      <xdr:rowOff>47625</xdr:rowOff>
    </xdr:from>
    <xdr:to>
      <xdr:col>3</xdr:col>
      <xdr:colOff>1628775</xdr:colOff>
      <xdr:row>28</xdr:row>
      <xdr:rowOff>123825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4"/>
  <sheetViews>
    <sheetView tabSelected="1" workbookViewId="0">
      <selection activeCell="H40" sqref="H40"/>
    </sheetView>
  </sheetViews>
  <sheetFormatPr baseColWidth="10" defaultRowHeight="15" x14ac:dyDescent="0.25"/>
  <cols>
    <col min="2" max="2" width="34" customWidth="1"/>
    <col min="3" max="3" width="25.85546875" customWidth="1"/>
    <col min="4" max="4" width="24.7109375" customWidth="1"/>
  </cols>
  <sheetData>
    <row r="3" spans="2:6" x14ac:dyDescent="0.25">
      <c r="C3" s="6" t="s">
        <v>9</v>
      </c>
    </row>
    <row r="4" spans="2:6" x14ac:dyDescent="0.25">
      <c r="B4" s="7" t="s">
        <v>8</v>
      </c>
      <c r="C4" s="7" t="s">
        <v>5</v>
      </c>
      <c r="D4" s="2" t="s">
        <v>6</v>
      </c>
    </row>
    <row r="5" spans="2:6" x14ac:dyDescent="0.25">
      <c r="B5" t="s">
        <v>0</v>
      </c>
      <c r="C5" s="1">
        <v>11991.1</v>
      </c>
      <c r="D5" s="4">
        <f>C5/C10</f>
        <v>0.27240180009495712</v>
      </c>
    </row>
    <row r="6" spans="2:6" x14ac:dyDescent="0.25">
      <c r="B6" t="s">
        <v>1</v>
      </c>
      <c r="C6" s="1">
        <v>2873.75</v>
      </c>
      <c r="D6" s="4">
        <f>C6/C10</f>
        <v>6.5282974291172871E-2</v>
      </c>
    </row>
    <row r="7" spans="2:6" x14ac:dyDescent="0.25">
      <c r="B7" t="s">
        <v>2</v>
      </c>
      <c r="C7" s="1">
        <v>5674.5</v>
      </c>
      <c r="D7" s="4">
        <f>C7/C10</f>
        <v>0.12890760769561041</v>
      </c>
    </row>
    <row r="8" spans="2:6" x14ac:dyDescent="0.25">
      <c r="B8" t="s">
        <v>3</v>
      </c>
      <c r="C8" s="1">
        <v>22331.05</v>
      </c>
      <c r="D8" s="4">
        <f>C8/C10</f>
        <v>0.5072944282017906</v>
      </c>
    </row>
    <row r="9" spans="2:6" x14ac:dyDescent="0.25">
      <c r="B9" t="s">
        <v>4</v>
      </c>
      <c r="C9" s="1">
        <v>1149.5</v>
      </c>
      <c r="D9" s="4">
        <f>C9/C10</f>
        <v>2.6113189716469146E-2</v>
      </c>
    </row>
    <row r="10" spans="2:6" x14ac:dyDescent="0.25">
      <c r="B10" s="2" t="s">
        <v>7</v>
      </c>
      <c r="C10" s="1">
        <f>SUM(C5:C9)</f>
        <v>44019.899999999994</v>
      </c>
      <c r="D10" s="5"/>
      <c r="F10" s="3"/>
    </row>
    <row r="34" spans="2:4" x14ac:dyDescent="0.25">
      <c r="B34" s="8" t="s">
        <v>10</v>
      </c>
      <c r="C34" s="9" t="s">
        <v>11</v>
      </c>
      <c r="D34" s="10" t="s">
        <v>12</v>
      </c>
    </row>
    <row r="35" spans="2:4" x14ac:dyDescent="0.25">
      <c r="B35" s="11" t="s">
        <v>13</v>
      </c>
      <c r="C35" s="12" t="s">
        <v>2</v>
      </c>
      <c r="D35" s="13">
        <v>835</v>
      </c>
    </row>
    <row r="36" spans="2:4" ht="30" x14ac:dyDescent="0.25">
      <c r="B36" s="14" t="s">
        <v>14</v>
      </c>
      <c r="C36" s="12" t="s">
        <v>2</v>
      </c>
      <c r="D36" s="13">
        <v>4839.5</v>
      </c>
    </row>
    <row r="37" spans="2:4" ht="30" x14ac:dyDescent="0.25">
      <c r="B37" s="11" t="s">
        <v>15</v>
      </c>
      <c r="C37" s="12" t="s">
        <v>16</v>
      </c>
      <c r="D37" s="13">
        <v>9989.0499999999993</v>
      </c>
    </row>
    <row r="38" spans="2:4" ht="30" x14ac:dyDescent="0.25">
      <c r="B38" s="15" t="s">
        <v>17</v>
      </c>
      <c r="C38" s="16" t="s">
        <v>18</v>
      </c>
      <c r="D38" s="13">
        <v>10890</v>
      </c>
    </row>
    <row r="39" spans="2:4" x14ac:dyDescent="0.25">
      <c r="B39" s="11" t="s">
        <v>13</v>
      </c>
      <c r="C39" s="12" t="s">
        <v>19</v>
      </c>
      <c r="D39" s="13">
        <v>229.9</v>
      </c>
    </row>
    <row r="40" spans="2:4" ht="30" x14ac:dyDescent="0.25">
      <c r="B40" s="14" t="s">
        <v>14</v>
      </c>
      <c r="C40" s="16" t="s">
        <v>20</v>
      </c>
      <c r="D40" s="13">
        <v>2873.75</v>
      </c>
    </row>
    <row r="41" spans="2:4" ht="30" x14ac:dyDescent="0.25">
      <c r="B41" s="11" t="s">
        <v>21</v>
      </c>
      <c r="C41" s="12" t="s">
        <v>22</v>
      </c>
      <c r="D41" s="13">
        <v>1149.5</v>
      </c>
    </row>
    <row r="42" spans="2:4" x14ac:dyDescent="0.25">
      <c r="B42" s="11" t="s">
        <v>21</v>
      </c>
      <c r="C42" s="12" t="s">
        <v>23</v>
      </c>
      <c r="D42" s="13">
        <v>871.2</v>
      </c>
    </row>
    <row r="43" spans="2:4" ht="45" x14ac:dyDescent="0.25">
      <c r="B43" s="14" t="s">
        <v>24</v>
      </c>
      <c r="C43" s="17" t="s">
        <v>25</v>
      </c>
      <c r="D43" s="18">
        <v>12342</v>
      </c>
    </row>
    <row r="44" spans="2:4" x14ac:dyDescent="0.25">
      <c r="B44" s="11"/>
      <c r="C44" s="11"/>
      <c r="D44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&amp;L&amp;G</oddHeader>
    <oddFooter>&amp;CAyuntamiento de Fuente Álamo de Murcia&amp;R&amp;P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>N/A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santi2</dc:creator>
  <cp:lastModifiedBy>santi2</cp:lastModifiedBy>
  <cp:lastPrinted>2022-11-21T09:27:46Z</cp:lastPrinted>
  <dcterms:created xsi:type="dcterms:W3CDTF">2022-11-18T10:50:35Z</dcterms:created>
  <dcterms:modified xsi:type="dcterms:W3CDTF">2022-11-21T09:36:15Z</dcterms:modified>
</cp:coreProperties>
</file>